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ard Bell\Dropbox (PDRIB)\NBPCB\recertification\"/>
    </mc:Choice>
  </mc:AlternateContent>
  <xr:revisionPtr revIDLastSave="0" documentId="13_ncr:1_{1420A268-5311-4B74-8E5B-D5AF7D4383A9}" xr6:coauthVersionLast="47" xr6:coauthVersionMax="47" xr10:uidLastSave="{00000000-0000-0000-0000-000000000000}"/>
  <bookViews>
    <workbookView xWindow="-110" yWindow="-110" windowWidth="19420" windowHeight="11500" xr2:uid="{1E296C1F-28F6-4ACC-8F84-18F088498F83}"/>
  </bookViews>
  <sheets>
    <sheet name="Tracking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C11" i="1" s="1"/>
  <c r="B10" i="1"/>
  <c r="C10" i="1" s="1"/>
  <c r="B9" i="1"/>
  <c r="C9" i="1" s="1"/>
  <c r="B8" i="1"/>
  <c r="C8" i="1" s="1"/>
  <c r="B7" i="1"/>
  <c r="C7" i="1" s="1"/>
  <c r="B6" i="1"/>
  <c r="C6" i="1" l="1"/>
  <c r="C12" i="1" s="1"/>
  <c r="B12" i="1"/>
</calcChain>
</file>

<file path=xl/sharedStrings.xml><?xml version="1.0" encoding="utf-8"?>
<sst xmlns="http://schemas.openxmlformats.org/spreadsheetml/2006/main" count="19" uniqueCount="19">
  <si>
    <t>Category</t>
  </si>
  <si>
    <t>1: Direct Service</t>
  </si>
  <si>
    <t>2: Professional Development</t>
  </si>
  <si>
    <t>3: Professional or Community Service</t>
  </si>
  <si>
    <t>4: SD Certification Activities</t>
  </si>
  <si>
    <t>5: Research and Discourse</t>
  </si>
  <si>
    <t>6: Professional Ethics</t>
  </si>
  <si>
    <t>Total Points</t>
  </si>
  <si>
    <t>Description of Activity</t>
  </si>
  <si>
    <t>Category#</t>
  </si>
  <si>
    <t>Your Name:</t>
  </si>
  <si>
    <t>Certification Number:</t>
  </si>
  <si>
    <t>Date:</t>
  </si>
  <si>
    <t>Additional notes or explaination</t>
  </si>
  <si>
    <t>Date or Year</t>
  </si>
  <si>
    <t>Points Claimed</t>
  </si>
  <si>
    <t>Total Points Per Category</t>
  </si>
  <si>
    <t>Total Allowable Points</t>
  </si>
  <si>
    <t>Summary of points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</si>
</sst>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/>
    <xf numFmtId="49" fontId="0" fillId="0" borderId="3" xfId="0" applyNumberFormat="1" applyBorder="1"/>
    <xf numFmtId="0" fontId="0" fillId="0" borderId="4" xfId="0" applyBorder="1"/>
    <xf numFmtId="49" fontId="2" fillId="2" borderId="1" xfId="0" applyNumberFormat="1" applyFont="1" applyFill="1" applyBorder="1"/>
  </cellXfs>
  <cellStyles count="1">
    <cellStyle name="Normal" xfId="0" builtinId="0"/>
  </cellStyles>
  <dxfs count="8"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30" formatCode="@"/>
      <protection locked="0" hidden="0"/>
    </dxf>
    <dxf>
      <border outline="0">
        <top style="thin">
          <color indexed="64"/>
        </top>
      </border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9A1E1F-8ADE-44D1-AA26-2146B0C1D9F8}" name="Tracker" displayName="Tracker" ref="A14:E201" totalsRowShown="0" dataDxfId="6" headerRowBorderDxfId="7" tableBorderDxfId="5">
  <autoFilter ref="A14:E201" xr:uid="{ED9A1E1F-8ADE-44D1-AA26-2146B0C1D9F8}"/>
  <tableColumns count="5">
    <tableColumn id="1" xr3:uid="{0D09414A-0333-4778-975E-7617F05DE042}" name="Date or Year" dataDxfId="4"/>
    <tableColumn id="2" xr3:uid="{2DABC3C4-84D9-426D-B6A4-F6BDCAB08139}" name="Description of Activity" dataDxfId="3"/>
    <tableColumn id="3" xr3:uid="{D8E42323-8360-40AD-B272-8908E194AE92}" name="Category#" dataDxfId="2"/>
    <tableColumn id="4" xr3:uid="{58570BFF-A1C2-4E87-B764-05E4CF67BFEF}" name="Points Claimed" dataDxfId="1"/>
    <tableColumn id="5" xr3:uid="{DA89E46B-C9A2-488B-A119-1E6C73F84701}" name="Additional notes or explaination" dataDxfId="0"/>
  </tableColumns>
  <tableStyleInfo name="TableStyleMedium16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3B69D-E5BD-4AF3-9202-3BEDD8A190C3}">
  <dimension ref="A1:E14"/>
  <sheetViews>
    <sheetView tabSelected="1" topLeftCell="A3" workbookViewId="0">
      <selection activeCell="A5" sqref="A5"/>
    </sheetView>
  </sheetViews>
  <sheetFormatPr defaultColWidth="8.7265625" defaultRowHeight="14.5" x14ac:dyDescent="0.35"/>
  <cols>
    <col min="1" max="1" width="31.7265625" style="2" bestFit="1" customWidth="1"/>
    <col min="2" max="2" width="23.54296875" style="1" bestFit="1" customWidth="1"/>
    <col min="3" max="3" width="34.7265625" style="1" bestFit="1" customWidth="1"/>
    <col min="4" max="4" width="16.453125" style="1" customWidth="1"/>
    <col min="5" max="5" width="31.7265625" style="1" customWidth="1"/>
    <col min="6" max="16384" width="8.7265625" style="1"/>
  </cols>
  <sheetData>
    <row r="1" spans="1:5" customFormat="1" x14ac:dyDescent="0.35">
      <c r="A1" s="3" t="s">
        <v>10</v>
      </c>
      <c r="B1" s="1"/>
      <c r="C1" s="1"/>
      <c r="D1" s="1"/>
    </row>
    <row r="2" spans="1:5" customFormat="1" x14ac:dyDescent="0.35">
      <c r="A2" s="3" t="s">
        <v>12</v>
      </c>
      <c r="B2" s="1"/>
      <c r="D2" s="1"/>
    </row>
    <row r="3" spans="1:5" customFormat="1" x14ac:dyDescent="0.35">
      <c r="A3" s="3" t="s">
        <v>11</v>
      </c>
      <c r="B3" s="1"/>
    </row>
    <row r="4" spans="1:5" customFormat="1" x14ac:dyDescent="0.35">
      <c r="A4" s="3" t="s">
        <v>18</v>
      </c>
      <c r="B4" s="1"/>
    </row>
    <row r="5" spans="1:5" customFormat="1" x14ac:dyDescent="0.35">
      <c r="A5" s="8" t="s">
        <v>0</v>
      </c>
      <c r="B5" s="8" t="s">
        <v>16</v>
      </c>
      <c r="C5" s="8" t="s">
        <v>17</v>
      </c>
    </row>
    <row r="6" spans="1:5" customFormat="1" x14ac:dyDescent="0.35">
      <c r="A6" t="s">
        <v>1</v>
      </c>
      <c r="B6">
        <f>SUMIF(C13:C502,A6,D13:D504)</f>
        <v>0</v>
      </c>
      <c r="C6">
        <f>MAX(0, MIN(25, B6))</f>
        <v>0</v>
      </c>
    </row>
    <row r="7" spans="1:5" customFormat="1" x14ac:dyDescent="0.35">
      <c r="A7" t="s">
        <v>2</v>
      </c>
      <c r="B7">
        <f>SUMIF(C13:C502,A7,D13:D505)</f>
        <v>0</v>
      </c>
      <c r="C7">
        <f>MAX(0, MIN(50, B7))</f>
        <v>0</v>
      </c>
    </row>
    <row r="8" spans="1:5" customFormat="1" x14ac:dyDescent="0.35">
      <c r="A8" t="s">
        <v>3</v>
      </c>
      <c r="B8">
        <f>SUMIF(C13:C502,A8,D13:D506)</f>
        <v>0</v>
      </c>
      <c r="C8">
        <f>MAX(0, MIN(50, B8))</f>
        <v>0</v>
      </c>
    </row>
    <row r="9" spans="1:5" customFormat="1" x14ac:dyDescent="0.35">
      <c r="A9" t="s">
        <v>4</v>
      </c>
      <c r="B9">
        <f>SUMIF(C13:C502,A9,D13:D502)</f>
        <v>0</v>
      </c>
      <c r="C9">
        <f>MAX(0, MIN(50, B9))</f>
        <v>0</v>
      </c>
    </row>
    <row r="10" spans="1:5" customFormat="1" x14ac:dyDescent="0.35">
      <c r="A10" t="s">
        <v>5</v>
      </c>
      <c r="B10">
        <f>SUMIF(C13:C502,A10,D13:D502)</f>
        <v>0</v>
      </c>
      <c r="C10">
        <f>MAX(0, MIN(50, B10))</f>
        <v>0</v>
      </c>
    </row>
    <row r="11" spans="1:5" customFormat="1" x14ac:dyDescent="0.35">
      <c r="A11" s="5" t="s">
        <v>6</v>
      </c>
      <c r="B11" s="5">
        <f>SUMIF(C13:C502,A11,D13:D502)</f>
        <v>0</v>
      </c>
      <c r="C11" s="5">
        <f>MAX(0, MIN(50, B11))</f>
        <v>0</v>
      </c>
    </row>
    <row r="12" spans="1:5" customFormat="1" x14ac:dyDescent="0.35">
      <c r="A12" s="4" t="s">
        <v>7</v>
      </c>
      <c r="B12">
        <f>SUM(B6:B11)</f>
        <v>0</v>
      </c>
      <c r="C12">
        <f>SUM(C6:C11)</f>
        <v>0</v>
      </c>
    </row>
    <row r="13" spans="1:5" customFormat="1" x14ac:dyDescent="0.35">
      <c r="C13" s="1"/>
    </row>
    <row r="14" spans="1:5" customFormat="1" x14ac:dyDescent="0.35">
      <c r="A14" s="6" t="s">
        <v>14</v>
      </c>
      <c r="B14" s="5" t="s">
        <v>8</v>
      </c>
      <c r="C14" s="5" t="s">
        <v>9</v>
      </c>
      <c r="D14" s="5" t="s">
        <v>15</v>
      </c>
      <c r="E14" s="7" t="s">
        <v>13</v>
      </c>
    </row>
  </sheetData>
  <sheetProtection algorithmName="SHA-512" hashValue="OL4PCf3juWPrnPaHVfRj9KyQARLCd+RnckOGwvs6Dam+mwa52hfdSoBb18Gl4X1pqiucvMOTKwpXFYPR+QAN+g==" saltValue="Rdf4Q0B6eAbxEGmKEwjxRQ==" spinCount="100000" sheet="1" objects="1" scenarios="1"/>
  <dataValidations count="1">
    <dataValidation type="list" allowBlank="1" showInputMessage="1" showErrorMessage="1" sqref="C15:C201" xr:uid="{BE5A0EFE-E3B0-4C47-BBD7-065E0BED3564}">
      <formula1>$A$6:$A$11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Tracking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Bell</dc:creator>
  <cp:lastModifiedBy>Edward Bell</cp:lastModifiedBy>
  <dcterms:created xsi:type="dcterms:W3CDTF">2024-01-18T22:10:03Z</dcterms:created>
  <dcterms:modified xsi:type="dcterms:W3CDTF">2024-01-30T14:04:01Z</dcterms:modified>
</cp:coreProperties>
</file>